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Колп.11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<sst xmlns="http://schemas.openxmlformats.org/spreadsheetml/2006/main" count="44" uniqueCount="42">
  <si>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ул.Колпинская д.11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</si>
  <si>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</si>
  <si>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</si>
  <si>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</si>
  <si>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</si>
  <si>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01.01.2010</t>
  </si>
  <si>
    <t>Услуги</t>
  </si>
  <si>
    <t>начислено</t>
  </si>
  <si>
    <t>оплачено</t>
  </si>
  <si>
    <t>задолженность с нарастающим итогом с 01.01.2010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</si>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</sst>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17" style="1" customWidth="1"/>
    <col min="5" max="5" width="20" style="10" customWidth="1"/>
    <col min="6" max="6" width="15.28515625" style="10" customWidth="1"/>
    <col min="7" max="7" width="16.7109375" style="10" customWidth="1"/>
    <col min="8" max="8" width="14.8554687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3916.74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3916.74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2128140.09</v>
      </c>
      <c r="F10" s="7">
        <f>SUM(F11:F15)</f>
        <v>1973228.86</v>
      </c>
      <c r="G10" s="7">
        <f>SUM(G11:G15)</f>
        <v>646960.86</v>
      </c>
    </row>
    <row r="11" spans="1:8" ht="15.75" x14ac:dyDescent="0.25">
      <c r="A11" s="48" t="s">
        <v>11</v>
      </c>
      <c r="B11" s="49"/>
      <c r="C11" s="49"/>
      <c r="D11" s="50"/>
      <c r="E11" s="8">
        <v>927027.99</v>
      </c>
      <c r="F11" s="8">
        <v>830462.24</v>
      </c>
      <c r="G11" s="9">
        <v>253226.28</v>
      </c>
    </row>
    <row r="12" spans="1:8" ht="15.75" x14ac:dyDescent="0.25">
      <c r="A12" s="48" t="s">
        <v>12</v>
      </c>
      <c r="B12" s="49"/>
      <c r="C12" s="49"/>
      <c r="D12" s="50"/>
      <c r="E12" s="8">
        <v>406395.94</v>
      </c>
      <c r="F12" s="8">
        <v>372861.81</v>
      </c>
      <c r="G12" s="9">
        <v>200698.43</v>
      </c>
    </row>
    <row r="13" spans="1:8" ht="15.75" x14ac:dyDescent="0.25">
      <c r="A13" s="48" t="s">
        <v>13</v>
      </c>
      <c r="B13" s="49"/>
      <c r="C13" s="49"/>
      <c r="D13" s="50"/>
      <c r="E13" s="8">
        <v>138409.20000000001</v>
      </c>
      <c r="F13" s="8">
        <v>131360.24</v>
      </c>
      <c r="G13" s="9">
        <v>38918.910000000003</v>
      </c>
    </row>
    <row r="14" spans="1:8" ht="15.75" x14ac:dyDescent="0.25">
      <c r="A14" s="48" t="s">
        <v>14</v>
      </c>
      <c r="B14" s="49"/>
      <c r="C14" s="49"/>
      <c r="D14" s="50"/>
      <c r="E14" s="8">
        <v>158018.14000000001</v>
      </c>
      <c r="F14" s="8">
        <v>149674.29999999999</v>
      </c>
      <c r="G14" s="9">
        <v>42290.38</v>
      </c>
    </row>
    <row r="15" spans="1:8" ht="15.75" x14ac:dyDescent="0.25">
      <c r="A15" s="35" t="s">
        <v>15</v>
      </c>
      <c r="B15" s="35"/>
      <c r="C15" s="35"/>
      <c r="D15" s="35"/>
      <c r="E15" s="8">
        <v>498288.82</v>
      </c>
      <c r="F15" s="8">
        <v>488870.27</v>
      </c>
      <c r="G15" s="9">
        <v>111826.86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1225671.6899999997</v>
      </c>
      <c r="F16" s="7">
        <f t="shared" ref="F16:G16" si="0">F17+F21+F22+F23</f>
        <v>1176431.0700000003</v>
      </c>
      <c r="G16" s="7">
        <f t="shared" si="0"/>
        <v>258750.33</v>
      </c>
    </row>
    <row r="17" spans="1:10" ht="27.6" customHeight="1" x14ac:dyDescent="0.25">
      <c r="A17" s="54" t="s">
        <v>30</v>
      </c>
      <c r="B17" s="55"/>
      <c r="C17" s="55"/>
      <c r="D17" s="56"/>
      <c r="E17" s="8">
        <v>1104026.79</v>
      </c>
      <c r="F17" s="8">
        <v>1062038.08</v>
      </c>
      <c r="G17" s="9">
        <v>238464.49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938.88</v>
      </c>
      <c r="F21" s="8">
        <v>899.54</v>
      </c>
      <c r="G21" s="9">
        <v>175.56</v>
      </c>
    </row>
    <row r="22" spans="1:10" ht="15.75" x14ac:dyDescent="0.25">
      <c r="A22" s="48" t="s">
        <v>32</v>
      </c>
      <c r="B22" s="49"/>
      <c r="C22" s="49"/>
      <c r="D22" s="50"/>
      <c r="E22" s="8">
        <v>5870.88</v>
      </c>
      <c r="F22" s="8">
        <v>5524.59</v>
      </c>
      <c r="G22" s="9">
        <v>1020.33</v>
      </c>
    </row>
    <row r="23" spans="1:10" ht="15.75" x14ac:dyDescent="0.25">
      <c r="A23" s="48" t="s">
        <v>33</v>
      </c>
      <c r="B23" s="49"/>
      <c r="C23" s="49"/>
      <c r="D23" s="50"/>
      <c r="E23" s="8">
        <v>114835.14</v>
      </c>
      <c r="F23" s="8">
        <v>107968.86</v>
      </c>
      <c r="G23" s="9">
        <v>19089.95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-51069.13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486754.5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209164.24+173323.09</f>
        <v>382487.32999999996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68271.51+257992.11+104599.06</f>
        <v>430862.68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1300104.51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170714.5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86031.45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84683.05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1470819.01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1104026.79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1062038.08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-417861.34999999986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Колп.11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2013-09-09T05:18:57Z</cp:lastPrinted>
  <dcterms:created xsi:type="dcterms:W3CDTF">2013-05-24T06:38:07Z</dcterms:created>
  <dcterms:modified xsi:type="dcterms:W3CDTF">2019-03-12T11:12:52Z</dcterms:modified>
</cp:coreProperties>
</file>